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/>
  <xr:revisionPtr revIDLastSave="20" documentId="11_7E4E55BF84DCCEE3ED7FF6F99031F45BFA722949" xr6:coauthVersionLast="47" xr6:coauthVersionMax="47" xr10:uidLastSave="{3F92F076-622D-481E-B2D4-4E13BAC416B0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<sst xmlns="http://schemas.openxmlformats.org/spreadsheetml/2006/main" count="6" uniqueCount="6">
  <si>
    <t>Año</t>
  </si>
  <si>
    <t>Monasterio</t>
  </si>
  <si>
    <t>Valle de cuelgamuros</t>
  </si>
  <si>
    <t>Casita del Príncipe</t>
  </si>
  <si>
    <t>Casita del Infante</t>
  </si>
  <si>
    <t>Total Patrimonio Nacional en SLE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</si>
</sst>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Arial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 applyAlignment="1">
      <alignment readingOrder="1"/>
    </xf>
    <xf numFmtId="3" fontId="2" fillId="0" borderId="0" xfId="0" applyNumberFormat="1" applyFont="1"/>
    <xf numFmtId="0" fontId="1" fillId="0" borderId="0" xfId="0" applyFont="1" applyAlignment="1">
      <alignment readingOrder="1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A4" sqref="A4"/>
    </sheetView>
  </sheetViews>
  <sheetFormatPr defaultRowHeight="15"/>
  <cols>
    <col min="2" max="2" width="11.7109375" bestFit="1" customWidth="1"/>
    <col min="3" max="3" width="22" bestFit="1" customWidth="1"/>
    <col min="4" max="4" width="19.28515625" bestFit="1" customWidth="1"/>
    <col min="5" max="5" width="18" bestFit="1" customWidth="1"/>
    <col min="6" max="6" width="34" bestFit="1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/>
    </row>
    <row r="2" spans="1:8">
      <c r="A2" s="1">
        <v>2015</v>
      </c>
      <c r="B2" s="2">
        <v>467969</v>
      </c>
      <c r="C2" s="3">
        <v>254059</v>
      </c>
      <c r="D2" s="5">
        <v>5505</v>
      </c>
      <c r="E2" s="5">
        <v>458</v>
      </c>
      <c r="F2" s="2">
        <f>SUM(B2:E2)</f>
        <v>727991</v>
      </c>
      <c r="G2" s="1"/>
      <c r="H2" s="1"/>
    </row>
    <row r="3" spans="1:8">
      <c r="A3" s="1">
        <v>2016</v>
      </c>
      <c r="B3" s="2">
        <v>506638</v>
      </c>
      <c r="C3" s="3">
        <v>262860</v>
      </c>
      <c r="D3" s="5">
        <v>6343</v>
      </c>
      <c r="E3" s="5">
        <v>548</v>
      </c>
      <c r="F3" s="2">
        <f t="shared" ref="F3:F11" si="0">SUM(B3:E3)</f>
        <v>776389</v>
      </c>
      <c r="G3" s="1"/>
      <c r="H3" s="1"/>
    </row>
    <row r="4" spans="1:8">
      <c r="A4" s="1">
        <v>2017</v>
      </c>
      <c r="B4" s="2">
        <v>514385</v>
      </c>
      <c r="C4" s="3">
        <v>283277</v>
      </c>
      <c r="D4" s="5">
        <v>5700</v>
      </c>
      <c r="E4" s="5">
        <v>721</v>
      </c>
      <c r="F4" s="2">
        <f t="shared" si="0"/>
        <v>804083</v>
      </c>
      <c r="G4" s="1"/>
      <c r="H4" s="1"/>
    </row>
    <row r="5" spans="1:8">
      <c r="A5" s="1">
        <v>2018</v>
      </c>
      <c r="B5" s="2">
        <v>497936</v>
      </c>
      <c r="C5" s="3">
        <v>378875</v>
      </c>
      <c r="D5" s="5">
        <v>5634</v>
      </c>
      <c r="E5" s="5">
        <v>434</v>
      </c>
      <c r="F5" s="2">
        <f t="shared" si="0"/>
        <v>882879</v>
      </c>
      <c r="G5" s="1"/>
      <c r="H5" s="1"/>
    </row>
    <row r="6" spans="1:8">
      <c r="A6" s="3">
        <v>2019</v>
      </c>
      <c r="B6" s="3">
        <v>471816</v>
      </c>
      <c r="C6" s="5">
        <v>318248</v>
      </c>
      <c r="D6" s="5">
        <v>5895</v>
      </c>
      <c r="E6" s="5">
        <v>459</v>
      </c>
      <c r="F6" s="2">
        <f t="shared" si="0"/>
        <v>796418</v>
      </c>
      <c r="G6" s="1"/>
      <c r="H6" s="1"/>
    </row>
    <row r="7" spans="1:8">
      <c r="A7" s="3">
        <v>2020</v>
      </c>
      <c r="B7" s="3">
        <v>146430</v>
      </c>
      <c r="C7" s="6">
        <v>64336</v>
      </c>
      <c r="D7" s="1">
        <v>571</v>
      </c>
      <c r="E7" s="1">
        <v>61</v>
      </c>
      <c r="F7" s="2">
        <f t="shared" si="0"/>
        <v>211398</v>
      </c>
      <c r="G7" s="1"/>
      <c r="H7" s="1"/>
    </row>
    <row r="8" spans="1:8">
      <c r="A8" s="3">
        <v>2021</v>
      </c>
      <c r="B8" s="3">
        <v>246129</v>
      </c>
      <c r="C8" s="6">
        <v>135848</v>
      </c>
      <c r="D8" s="1">
        <v>402</v>
      </c>
      <c r="E8" s="1">
        <v>23</v>
      </c>
      <c r="F8" s="2">
        <f t="shared" si="0"/>
        <v>382402</v>
      </c>
      <c r="G8" s="1"/>
      <c r="H8" s="1"/>
    </row>
    <row r="9" spans="1:8">
      <c r="A9" s="3">
        <v>2022</v>
      </c>
      <c r="B9" s="3">
        <v>374771</v>
      </c>
      <c r="C9" s="6">
        <v>180349</v>
      </c>
      <c r="D9" s="6">
        <v>5755</v>
      </c>
      <c r="E9" s="1">
        <v>342</v>
      </c>
      <c r="F9" s="2">
        <f t="shared" si="0"/>
        <v>561217</v>
      </c>
      <c r="G9" s="1"/>
      <c r="H9" s="1"/>
    </row>
    <row r="10" spans="1:8">
      <c r="A10" s="3">
        <v>2023</v>
      </c>
      <c r="B10" s="4">
        <v>446910</v>
      </c>
      <c r="C10" s="6">
        <v>183198</v>
      </c>
      <c r="D10" s="6">
        <v>6657</v>
      </c>
      <c r="E10" s="1">
        <v>617</v>
      </c>
      <c r="F10" s="2">
        <f t="shared" si="0"/>
        <v>637382</v>
      </c>
      <c r="G10" s="1"/>
      <c r="H10" s="1"/>
    </row>
    <row r="11" spans="1:8">
      <c r="A11" s="3">
        <v>2024</v>
      </c>
      <c r="B11" s="4">
        <v>431913</v>
      </c>
      <c r="C11" s="6">
        <v>213949</v>
      </c>
      <c r="D11" s="6">
        <v>3064</v>
      </c>
      <c r="E11" s="1">
        <v>851</v>
      </c>
      <c r="F11" s="2">
        <f t="shared" si="0"/>
        <v>649777</v>
      </c>
      <c r="G11" s="1"/>
      <c r="H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Nicolás Jiménez Hernández</cp:lastModifiedBy>
  <cp:revision/>
  <dcterms:created xsi:type="dcterms:W3CDTF">2025-12-23T08:13:24Z</dcterms:created>
  <dcterms:modified xsi:type="dcterms:W3CDTF">2025-12-23T08:17:53Z</dcterms:modified>
  <cp:category/>
  <cp:contentStatus/>
</cp:coreProperties>
</file>